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85" windowWidth="10860" windowHeight="5070" activeTab="0"/>
  </bookViews>
  <sheets>
    <sheet name="Πίνακας 7" sheetId="1" r:id="rId1"/>
  </sheets>
  <definedNames>
    <definedName name="_xlnm.Print_Area" localSheetId="0">'Πίνακας 7'!$A$1:$U$31</definedName>
  </definedNames>
  <calcPr fullCalcOnLoad="1"/>
</workbook>
</file>

<file path=xl/sharedStrings.xml><?xml version="1.0" encoding="utf-8"?>
<sst xmlns="http://schemas.openxmlformats.org/spreadsheetml/2006/main" count="52" uniqueCount="20">
  <si>
    <t>Σύνολο</t>
  </si>
  <si>
    <t>15-19</t>
  </si>
  <si>
    <t>20-24</t>
  </si>
  <si>
    <t>25-29</t>
  </si>
  <si>
    <t>30-39</t>
  </si>
  <si>
    <t>40-49</t>
  </si>
  <si>
    <t>60-64</t>
  </si>
  <si>
    <t>65+</t>
  </si>
  <si>
    <t>Μέχρι 15 μέρες</t>
  </si>
  <si>
    <t>15 μέρες-3 μήνες</t>
  </si>
  <si>
    <t>3-  6 μήνες</t>
  </si>
  <si>
    <t>6-12 μήνες</t>
  </si>
  <si>
    <t>12+</t>
  </si>
  <si>
    <t>ΣΥΝΟΛΟ</t>
  </si>
  <si>
    <t>50-54</t>
  </si>
  <si>
    <t>55-59</t>
  </si>
  <si>
    <t>%</t>
  </si>
  <si>
    <t>Αρ.</t>
  </si>
  <si>
    <t>58R</t>
  </si>
  <si>
    <t>ΠΙΝΑΚΑΣ 7: ΕΓΓΕΓΡΑΜΜΕΝΗ ΑΝΕΡΓΙΑ ΚΑΤΑ ΗΛΙΚΙΑ ΚΑΙ ΔΙΑΡΚΕΙΑ ΚΑΤΑ ΤΟΝ ΙΟΥΝΙΟ ΤΟΥ 2013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</si>
</sst>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7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0" fillId="0" borderId="0" xfId="0" applyNumberFormat="1" applyAlignment="1">
      <alignment/>
    </xf>
    <xf numFmtId="3" fontId="2" fillId="0" borderId="14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9" fontId="2" fillId="0" borderId="14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9" fontId="0" fillId="0" borderId="12" xfId="0" applyNumberFormat="1" applyFont="1" applyBorder="1" applyAlignment="1">
      <alignment/>
    </xf>
    <xf numFmtId="9" fontId="0" fillId="0" borderId="13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9" fontId="0" fillId="0" borderId="0" xfId="0" applyNumberFormat="1" applyAlignment="1">
      <alignment/>
    </xf>
    <xf numFmtId="3" fontId="2" fillId="0" borderId="17" xfId="0" applyNumberFormat="1" applyFont="1" applyBorder="1" applyAlignment="1">
      <alignment/>
    </xf>
    <xf numFmtId="164" fontId="0" fillId="0" borderId="13" xfId="57" applyNumberFormat="1" applyFont="1" applyBorder="1" applyAlignment="1">
      <alignment/>
    </xf>
    <xf numFmtId="164" fontId="0" fillId="0" borderId="12" xfId="57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9" fontId="0" fillId="0" borderId="17" xfId="0" applyNumberFormat="1" applyFont="1" applyBorder="1" applyAlignment="1">
      <alignment/>
    </xf>
    <xf numFmtId="9" fontId="0" fillId="0" borderId="10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3" fontId="2" fillId="0" borderId="19" xfId="0" applyNumberFormat="1" applyFont="1" applyBorder="1" applyAlignment="1">
      <alignment/>
    </xf>
    <xf numFmtId="9" fontId="0" fillId="0" borderId="19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9" fontId="0" fillId="0" borderId="21" xfId="0" applyNumberFormat="1" applyFont="1" applyBorder="1" applyAlignment="1">
      <alignment/>
    </xf>
    <xf numFmtId="9" fontId="0" fillId="0" borderId="19" xfId="57" applyFont="1" applyFill="1" applyBorder="1" applyAlignment="1">
      <alignment/>
    </xf>
    <xf numFmtId="9" fontId="0" fillId="0" borderId="20" xfId="0" applyNumberFormat="1" applyFont="1" applyBorder="1" applyAlignment="1">
      <alignment/>
    </xf>
    <xf numFmtId="9" fontId="0" fillId="0" borderId="13" xfId="57" applyFont="1" applyFill="1" applyBorder="1" applyAlignment="1">
      <alignment/>
    </xf>
    <xf numFmtId="9" fontId="0" fillId="0" borderId="14" xfId="0" applyNumberFormat="1" applyFont="1" applyBorder="1" applyAlignment="1">
      <alignment/>
    </xf>
    <xf numFmtId="9" fontId="0" fillId="0" borderId="12" xfId="57" applyFont="1" applyFill="1" applyBorder="1" applyAlignment="1">
      <alignment/>
    </xf>
    <xf numFmtId="9" fontId="0" fillId="0" borderId="17" xfId="57" applyFont="1" applyFill="1" applyBorder="1" applyAlignment="1">
      <alignment/>
    </xf>
    <xf numFmtId="9" fontId="0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9" fontId="0" fillId="0" borderId="2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Alignment="1">
      <alignment horizontal="left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2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Ποσοστιαία Κατανομή Εγγεγραμμένης Ανεργίας κατά διάρκεια και ηλικία κατά τον Μάιο του 20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13</a:t>
            </a:r>
          </a:p>
        </c:rich>
      </c:tx>
      <c:layout>
        <c:manualLayout>
          <c:xMode val="factor"/>
          <c:yMode val="factor"/>
          <c:x val="-0.01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25"/>
          <c:y val="0.18475"/>
          <c:w val="0.79475"/>
          <c:h val="0.7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7'!$BR$4</c:f>
              <c:strCache>
                <c:ptCount val="1"/>
                <c:pt idx="0">
                  <c:v>Μέχρι 15 μέρες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7'!$BS$3:$CA$3</c:f>
              <c:strCache/>
            </c:strRef>
          </c:cat>
          <c:val>
            <c:numRef>
              <c:f>'Πίνακας 7'!$BS$4:$CA$4</c:f>
              <c:numCache/>
            </c:numRef>
          </c:val>
        </c:ser>
        <c:ser>
          <c:idx val="1"/>
          <c:order val="1"/>
          <c:tx>
            <c:strRef>
              <c:f>'Πίνακας 7'!$BR$5</c:f>
              <c:strCache>
                <c:ptCount val="1"/>
                <c:pt idx="0">
                  <c:v>15 μέρες-3 μήνες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7'!$BS$3:$CA$3</c:f>
              <c:strCache/>
            </c:strRef>
          </c:cat>
          <c:val>
            <c:numRef>
              <c:f>'Πίνακας 7'!$BS$5:$CA$5</c:f>
              <c:numCache/>
            </c:numRef>
          </c:val>
        </c:ser>
        <c:ser>
          <c:idx val="2"/>
          <c:order val="2"/>
          <c:tx>
            <c:strRef>
              <c:f>'Πίνακας 7'!$BR$6</c:f>
              <c:strCache>
                <c:ptCount val="1"/>
                <c:pt idx="0">
                  <c:v>3-  6 μήνες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7'!$BS$3:$CA$3</c:f>
              <c:strCache/>
            </c:strRef>
          </c:cat>
          <c:val>
            <c:numRef>
              <c:f>'Πίνακας 7'!$BS$6:$CA$6</c:f>
              <c:numCache/>
            </c:numRef>
          </c:val>
        </c:ser>
        <c:ser>
          <c:idx val="3"/>
          <c:order val="3"/>
          <c:tx>
            <c:strRef>
              <c:f>'Πίνακας 7'!$BR$7</c:f>
              <c:strCache>
                <c:ptCount val="1"/>
                <c:pt idx="0">
                  <c:v>6-12 μήνες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7'!$BS$3:$CA$3</c:f>
              <c:strCache/>
            </c:strRef>
          </c:cat>
          <c:val>
            <c:numRef>
              <c:f>'Πίνακας 7'!$BS$7:$CA$7</c:f>
              <c:numCache/>
            </c:numRef>
          </c:val>
        </c:ser>
        <c:ser>
          <c:idx val="4"/>
          <c:order val="4"/>
          <c:tx>
            <c:strRef>
              <c:f>'Πίνακας 7'!$BR$8</c:f>
              <c:strCache>
                <c:ptCount val="1"/>
                <c:pt idx="0">
                  <c:v>12+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7'!$BS$3:$CA$3</c:f>
              <c:strCache/>
            </c:strRef>
          </c:cat>
          <c:val>
            <c:numRef>
              <c:f>'Πίνακας 7'!$BS$8:$CA$8</c:f>
              <c:numCache/>
            </c:numRef>
          </c:val>
        </c:ser>
        <c:axId val="64997311"/>
        <c:axId val="48104888"/>
      </c:barChart>
      <c:catAx>
        <c:axId val="64997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04888"/>
        <c:crosses val="autoZero"/>
        <c:auto val="1"/>
        <c:lblOffset val="100"/>
        <c:tickLblSkip val="1"/>
        <c:noMultiLvlLbl val="0"/>
      </c:catAx>
      <c:valAx>
        <c:axId val="481048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973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35"/>
          <c:y val="0.307"/>
          <c:w val="0.1505"/>
          <c:h val="0.5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13</xdr:row>
      <xdr:rowOff>19050</xdr:rowOff>
    </xdr:from>
    <xdr:to>
      <xdr:col>17</xdr:col>
      <xdr:colOff>171450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38100" y="2171700"/>
        <a:ext cx="81248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34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15.421875" style="1" customWidth="1"/>
    <col min="2" max="2" width="7.140625" style="0" customWidth="1"/>
    <col min="3" max="3" width="6.421875" style="0" customWidth="1"/>
    <col min="4" max="4" width="5.57421875" style="0" customWidth="1"/>
    <col min="5" max="5" width="6.140625" style="0" customWidth="1"/>
    <col min="6" max="6" width="6.00390625" style="0" customWidth="1"/>
    <col min="7" max="7" width="6.7109375" style="0" customWidth="1"/>
    <col min="8" max="9" width="6.28125" style="0" customWidth="1"/>
    <col min="10" max="11" width="6.421875" style="0" customWidth="1"/>
    <col min="12" max="12" width="5.8515625" style="0" customWidth="1"/>
    <col min="13" max="13" width="6.28125" style="0" customWidth="1"/>
    <col min="14" max="14" width="7.7109375" style="0" customWidth="1"/>
    <col min="15" max="15" width="8.00390625" style="0" bestFit="1" customWidth="1"/>
    <col min="16" max="16" width="6.7109375" style="0" customWidth="1"/>
    <col min="17" max="17" width="6.421875" style="0" customWidth="1"/>
    <col min="18" max="18" width="5.8515625" style="0" customWidth="1"/>
    <col min="19" max="19" width="6.00390625" style="0" customWidth="1"/>
    <col min="20" max="20" width="7.28125" style="0" customWidth="1"/>
    <col min="21" max="67" width="6.28125" style="0" customWidth="1"/>
    <col min="68" max="68" width="6.28125" style="61" customWidth="1"/>
    <col min="69" max="69" width="5.421875" style="61" customWidth="1"/>
    <col min="70" max="70" width="18.7109375" style="0" customWidth="1"/>
  </cols>
  <sheetData>
    <row r="1" spans="1:68" ht="12.75">
      <c r="A1" s="74" t="s">
        <v>19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57"/>
    </row>
    <row r="2" spans="2:68" ht="13.5" thickBot="1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57"/>
    </row>
    <row r="3" spans="1:79" ht="13.5" thickBot="1">
      <c r="A3" s="2"/>
      <c r="B3" s="75" t="s">
        <v>0</v>
      </c>
      <c r="C3" s="76"/>
      <c r="D3" s="75" t="s">
        <v>1</v>
      </c>
      <c r="E3" s="76"/>
      <c r="F3" s="75" t="s">
        <v>2</v>
      </c>
      <c r="G3" s="79"/>
      <c r="H3" s="75" t="s">
        <v>3</v>
      </c>
      <c r="I3" s="76"/>
      <c r="J3" s="75" t="s">
        <v>4</v>
      </c>
      <c r="K3" s="77"/>
      <c r="L3" s="75" t="s">
        <v>5</v>
      </c>
      <c r="M3" s="78"/>
      <c r="N3" s="75" t="s">
        <v>14</v>
      </c>
      <c r="O3" s="76"/>
      <c r="P3" s="75" t="s">
        <v>15</v>
      </c>
      <c r="Q3" s="77"/>
      <c r="R3" s="75" t="s">
        <v>6</v>
      </c>
      <c r="S3" s="76"/>
      <c r="T3" s="75" t="s">
        <v>7</v>
      </c>
      <c r="U3" s="76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S3" s="2" t="s">
        <v>1</v>
      </c>
      <c r="BT3" s="2" t="s">
        <v>2</v>
      </c>
      <c r="BU3" s="2" t="s">
        <v>3</v>
      </c>
      <c r="BV3" s="2" t="s">
        <v>4</v>
      </c>
      <c r="BW3" s="2" t="s">
        <v>5</v>
      </c>
      <c r="BX3" s="2" t="s">
        <v>14</v>
      </c>
      <c r="BY3" s="2" t="s">
        <v>15</v>
      </c>
      <c r="BZ3" s="2" t="s">
        <v>6</v>
      </c>
      <c r="CA3" s="2" t="s">
        <v>7</v>
      </c>
    </row>
    <row r="4" spans="1:79" ht="13.5" thickBot="1">
      <c r="A4" s="5"/>
      <c r="B4" s="17" t="s">
        <v>17</v>
      </c>
      <c r="C4" s="18" t="s">
        <v>16</v>
      </c>
      <c r="D4" s="17" t="s">
        <v>17</v>
      </c>
      <c r="E4" s="18" t="s">
        <v>16</v>
      </c>
      <c r="F4" s="17" t="s">
        <v>17</v>
      </c>
      <c r="G4" s="18" t="s">
        <v>16</v>
      </c>
      <c r="H4" s="17" t="s">
        <v>17</v>
      </c>
      <c r="I4" s="18" t="s">
        <v>16</v>
      </c>
      <c r="J4" s="17" t="s">
        <v>17</v>
      </c>
      <c r="K4" s="18" t="s">
        <v>16</v>
      </c>
      <c r="L4" s="17" t="s">
        <v>17</v>
      </c>
      <c r="M4" s="18" t="s">
        <v>16</v>
      </c>
      <c r="N4" s="17" t="s">
        <v>17</v>
      </c>
      <c r="O4" s="18" t="s">
        <v>16</v>
      </c>
      <c r="P4" s="17" t="s">
        <v>17</v>
      </c>
      <c r="Q4" s="18" t="s">
        <v>16</v>
      </c>
      <c r="R4" s="17" t="s">
        <v>17</v>
      </c>
      <c r="S4" s="18" t="s">
        <v>16</v>
      </c>
      <c r="T4" s="17" t="s">
        <v>17</v>
      </c>
      <c r="U4" s="2" t="s">
        <v>16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70" t="s">
        <v>8</v>
      </c>
      <c r="BS4" s="25">
        <f>E6</f>
        <v>0.00904431715405487</v>
      </c>
      <c r="BT4" s="25">
        <f>G6</f>
        <v>0.11848055471811879</v>
      </c>
      <c r="BU4" s="25">
        <f>I6</f>
        <v>0.23756406391317456</v>
      </c>
      <c r="BV4" s="25">
        <f>K6</f>
        <v>0.2532408803135363</v>
      </c>
      <c r="BW4" s="25">
        <f>M6</f>
        <v>0.1787760024118179</v>
      </c>
      <c r="BX4" s="25">
        <f>O6</f>
        <v>0.08833283087126922</v>
      </c>
      <c r="BY4" s="25">
        <f>Q6</f>
        <v>0.07114862827856497</v>
      </c>
      <c r="BZ4" s="25">
        <f>S6</f>
        <v>0.0413023816701839</v>
      </c>
      <c r="CA4" s="25">
        <f>U6</f>
        <v>0.0021103406692794696</v>
      </c>
    </row>
    <row r="5" spans="1:79" ht="12.75">
      <c r="A5" s="17"/>
      <c r="B5" s="16"/>
      <c r="C5" s="34"/>
      <c r="D5" s="34"/>
      <c r="E5" s="35"/>
      <c r="F5" s="31"/>
      <c r="G5" s="35"/>
      <c r="H5" s="31"/>
      <c r="I5" s="35"/>
      <c r="J5" s="31"/>
      <c r="K5" s="35"/>
      <c r="L5" s="31"/>
      <c r="M5" s="35"/>
      <c r="N5" s="31"/>
      <c r="O5" s="35"/>
      <c r="P5" s="31"/>
      <c r="Q5" s="35"/>
      <c r="R5" s="31"/>
      <c r="S5" s="35"/>
      <c r="T5" s="34"/>
      <c r="U5" s="35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71" t="s">
        <v>9</v>
      </c>
      <c r="BS5" s="25">
        <f>E7</f>
        <v>0.006151629350476613</v>
      </c>
      <c r="BT5" s="25">
        <f>G7</f>
        <v>0.12031700288184438</v>
      </c>
      <c r="BU5" s="25">
        <f>I7</f>
        <v>0.22140323653291952</v>
      </c>
      <c r="BV5" s="25">
        <f>K7</f>
        <v>0.26662602527155843</v>
      </c>
      <c r="BW5" s="25">
        <f>M7</f>
        <v>0.1725227222345378</v>
      </c>
      <c r="BX5" s="25">
        <f>O7</f>
        <v>0.08096874307248947</v>
      </c>
      <c r="BY5" s="25">
        <f>Q7</f>
        <v>0.0757038350698293</v>
      </c>
      <c r="BZ5" s="25">
        <f>S7</f>
        <v>0.05425626246951895</v>
      </c>
      <c r="CA5" s="25">
        <f>U7</f>
        <v>0.0020505431168255377</v>
      </c>
    </row>
    <row r="6" spans="1:79" ht="12.75">
      <c r="A6" s="15" t="s">
        <v>8</v>
      </c>
      <c r="B6" s="32">
        <v>3317</v>
      </c>
      <c r="C6" s="41">
        <v>0.9999999999999999</v>
      </c>
      <c r="D6" s="55">
        <v>30</v>
      </c>
      <c r="E6" s="33">
        <v>0.00904431715405487</v>
      </c>
      <c r="F6" s="57">
        <v>393</v>
      </c>
      <c r="G6" s="33">
        <v>0.11848055471811879</v>
      </c>
      <c r="H6" s="59">
        <v>788</v>
      </c>
      <c r="I6" s="33">
        <v>0.23756406391317456</v>
      </c>
      <c r="J6" s="59">
        <v>840</v>
      </c>
      <c r="K6" s="42">
        <v>0.2532408803135363</v>
      </c>
      <c r="L6" s="62">
        <v>593</v>
      </c>
      <c r="M6" s="33">
        <v>0.1787760024118179</v>
      </c>
      <c r="N6" s="64">
        <v>293</v>
      </c>
      <c r="O6" s="33">
        <v>0.08833283087126922</v>
      </c>
      <c r="P6" s="62">
        <v>236</v>
      </c>
      <c r="Q6" s="33">
        <v>0.07114862827856497</v>
      </c>
      <c r="R6" s="57">
        <v>137</v>
      </c>
      <c r="S6" s="33">
        <v>0.0413023816701839</v>
      </c>
      <c r="T6" s="57">
        <v>7</v>
      </c>
      <c r="U6" s="38">
        <v>0.0021103406692794696</v>
      </c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70" t="s">
        <v>10</v>
      </c>
      <c r="BS6" s="25">
        <f>E8</f>
        <v>0.005594405594405594</v>
      </c>
      <c r="BT6" s="26">
        <f>G8</f>
        <v>0.09015599784830554</v>
      </c>
      <c r="BU6" s="25">
        <f>I8</f>
        <v>0.17149004841312535</v>
      </c>
      <c r="BV6" s="25">
        <f>K8</f>
        <v>0.2375470683162991</v>
      </c>
      <c r="BW6" s="26">
        <f>M8</f>
        <v>0.1879505110274341</v>
      </c>
      <c r="BX6" s="26">
        <f>O8</f>
        <v>0.10919849381387843</v>
      </c>
      <c r="BY6" s="26">
        <f>Q8</f>
        <v>0.11597633136094675</v>
      </c>
      <c r="BZ6" s="26">
        <f>S8</f>
        <v>0.07939752555137171</v>
      </c>
      <c r="CA6" s="26">
        <f>U8</f>
        <v>0.0026896180742334587</v>
      </c>
    </row>
    <row r="7" spans="1:79" ht="12.75">
      <c r="A7" s="16" t="s">
        <v>9</v>
      </c>
      <c r="B7" s="8">
        <v>18044</v>
      </c>
      <c r="C7" s="43">
        <v>1</v>
      </c>
      <c r="D7" s="56">
        <v>111</v>
      </c>
      <c r="E7" s="20">
        <v>0.006151629350476613</v>
      </c>
      <c r="F7" s="58">
        <v>2171</v>
      </c>
      <c r="G7" s="20">
        <v>0.12031700288184438</v>
      </c>
      <c r="H7" s="60">
        <v>3995</v>
      </c>
      <c r="I7" s="20">
        <v>0.22140323653291952</v>
      </c>
      <c r="J7" s="60">
        <v>4811</v>
      </c>
      <c r="K7" s="44">
        <v>0.26662602527155843</v>
      </c>
      <c r="L7" s="63">
        <v>3113</v>
      </c>
      <c r="M7" s="20">
        <v>0.1725227222345378</v>
      </c>
      <c r="N7" s="65">
        <v>1461</v>
      </c>
      <c r="O7" s="20">
        <v>0.08096874307248947</v>
      </c>
      <c r="P7" s="63">
        <v>1366</v>
      </c>
      <c r="Q7" s="20">
        <v>0.0757038350698293</v>
      </c>
      <c r="R7" s="58">
        <v>979</v>
      </c>
      <c r="S7" s="20">
        <v>0.05425626246951895</v>
      </c>
      <c r="T7" s="58">
        <v>37</v>
      </c>
      <c r="U7" s="28">
        <v>0.0020505431168255377</v>
      </c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71" t="s">
        <v>11</v>
      </c>
      <c r="BS7" s="25">
        <f>E9</f>
        <v>0.004770486589632143</v>
      </c>
      <c r="BT7" s="25">
        <f>G9</f>
        <v>0.09328951553058412</v>
      </c>
      <c r="BU7" s="25">
        <f>I9</f>
        <v>0.1599703169723312</v>
      </c>
      <c r="BV7" s="25">
        <f>K9</f>
        <v>0.225378988656843</v>
      </c>
      <c r="BW7" s="25">
        <f>M9</f>
        <v>0.19654404749284426</v>
      </c>
      <c r="BX7" s="25">
        <f>O9</f>
        <v>0.11512774302978904</v>
      </c>
      <c r="BY7" s="25">
        <f>Q9</f>
        <v>0.11162938619739213</v>
      </c>
      <c r="BZ7" s="25">
        <f>S9</f>
        <v>0.08979115869818721</v>
      </c>
      <c r="CA7" s="25">
        <f>U9</f>
        <v>0.0034983568323969047</v>
      </c>
    </row>
    <row r="8" spans="1:79" ht="12.75">
      <c r="A8" s="15" t="s">
        <v>10</v>
      </c>
      <c r="B8" s="8">
        <v>9295</v>
      </c>
      <c r="C8" s="45">
        <v>1</v>
      </c>
      <c r="D8" s="55">
        <v>52</v>
      </c>
      <c r="E8" s="20">
        <v>0.005594405594405594</v>
      </c>
      <c r="F8" s="57">
        <v>838</v>
      </c>
      <c r="G8" s="20">
        <v>0.09015599784830554</v>
      </c>
      <c r="H8" s="61">
        <v>1594</v>
      </c>
      <c r="I8" s="20">
        <v>0.17149004841312535</v>
      </c>
      <c r="J8" s="61">
        <v>2208</v>
      </c>
      <c r="K8" s="46">
        <v>0.2375470683162991</v>
      </c>
      <c r="L8" s="62">
        <v>1747</v>
      </c>
      <c r="M8" s="20">
        <v>0.1879505110274341</v>
      </c>
      <c r="N8" s="64">
        <v>1015</v>
      </c>
      <c r="O8" s="20">
        <v>0.10919849381387843</v>
      </c>
      <c r="P8" s="62">
        <v>1078</v>
      </c>
      <c r="Q8" s="20">
        <v>0.11597633136094675</v>
      </c>
      <c r="R8" s="57">
        <v>738</v>
      </c>
      <c r="S8" s="20">
        <v>0.07939752555137171</v>
      </c>
      <c r="T8" s="57">
        <v>25</v>
      </c>
      <c r="U8" s="28">
        <v>0.0026896180742334587</v>
      </c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70" t="s">
        <v>12</v>
      </c>
      <c r="BS8" s="25">
        <f>E10</f>
        <v>0.000590493061706525</v>
      </c>
      <c r="BT8" s="26">
        <f>G10</f>
        <v>0.06583997638027753</v>
      </c>
      <c r="BU8" s="25">
        <f>I10</f>
        <v>0.11485090050191911</v>
      </c>
      <c r="BV8" s="25">
        <f>K10</f>
        <v>0.19456746383229997</v>
      </c>
      <c r="BW8" s="26">
        <f>M10</f>
        <v>0.2325066430469442</v>
      </c>
      <c r="BX8" s="26">
        <f>O10</f>
        <v>0.13728963684676704</v>
      </c>
      <c r="BY8" s="26">
        <f>Q10</f>
        <v>0.14968999114260406</v>
      </c>
      <c r="BZ8" s="26">
        <f>S10</f>
        <v>0.09861234130498966</v>
      </c>
      <c r="CA8" s="26">
        <f>U10</f>
        <v>0.00605255388249188</v>
      </c>
    </row>
    <row r="9" spans="1:79" ht="12.75">
      <c r="A9" s="16" t="s">
        <v>11</v>
      </c>
      <c r="B9" s="8">
        <v>9433</v>
      </c>
      <c r="C9" s="43">
        <v>1</v>
      </c>
      <c r="D9" s="56">
        <v>45</v>
      </c>
      <c r="E9" s="20">
        <v>0.004770486589632143</v>
      </c>
      <c r="F9" s="58">
        <v>880</v>
      </c>
      <c r="G9" s="20">
        <v>0.09328951553058412</v>
      </c>
      <c r="H9" s="60">
        <v>1509</v>
      </c>
      <c r="I9" s="20">
        <v>0.1599703169723312</v>
      </c>
      <c r="J9" s="60">
        <v>2126</v>
      </c>
      <c r="K9" s="44">
        <v>0.225378988656843</v>
      </c>
      <c r="L9" s="63">
        <v>1854</v>
      </c>
      <c r="M9" s="20">
        <v>0.19654404749284426</v>
      </c>
      <c r="N9" s="65">
        <v>1086</v>
      </c>
      <c r="O9" s="20">
        <v>0.11512774302978904</v>
      </c>
      <c r="P9" s="63">
        <v>1053</v>
      </c>
      <c r="Q9" s="20">
        <v>0.11162938619739213</v>
      </c>
      <c r="R9" s="58">
        <v>847</v>
      </c>
      <c r="S9" s="20">
        <v>0.08979115869818721</v>
      </c>
      <c r="T9" s="58">
        <v>33</v>
      </c>
      <c r="U9" s="28">
        <v>0.0034983568323969047</v>
      </c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S9" s="3"/>
      <c r="BT9" s="3"/>
      <c r="BU9" s="3"/>
      <c r="BV9" s="3"/>
      <c r="BW9" s="3"/>
      <c r="BX9" s="3"/>
      <c r="BY9" s="3"/>
      <c r="BZ9" s="3"/>
      <c r="CA9" s="3"/>
    </row>
    <row r="10" spans="1:79" ht="13.5" thickBot="1">
      <c r="A10" s="15" t="s">
        <v>12</v>
      </c>
      <c r="B10" s="24">
        <v>6774</v>
      </c>
      <c r="C10" s="45">
        <v>1</v>
      </c>
      <c r="D10" s="55">
        <v>4</v>
      </c>
      <c r="E10" s="29">
        <v>0.000590493061706525</v>
      </c>
      <c r="F10" s="57">
        <v>446</v>
      </c>
      <c r="G10" s="29">
        <v>0.06583997638027753</v>
      </c>
      <c r="H10" s="67">
        <v>778</v>
      </c>
      <c r="I10" s="29">
        <v>0.11485090050191911</v>
      </c>
      <c r="J10" s="67">
        <v>1318</v>
      </c>
      <c r="K10" s="47">
        <v>0.19456746383229997</v>
      </c>
      <c r="L10" s="62">
        <v>1575</v>
      </c>
      <c r="M10" s="29">
        <v>0.2325066430469442</v>
      </c>
      <c r="N10" s="66">
        <v>930</v>
      </c>
      <c r="O10" s="29">
        <v>0.13728963684676704</v>
      </c>
      <c r="P10" s="62">
        <v>1014</v>
      </c>
      <c r="Q10" s="29">
        <v>0.14968999114260406</v>
      </c>
      <c r="R10" s="57">
        <v>668</v>
      </c>
      <c r="S10" s="29">
        <v>0.09861234130498966</v>
      </c>
      <c r="T10" s="57">
        <v>41</v>
      </c>
      <c r="U10" s="28">
        <v>0.00605255388249188</v>
      </c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S10" s="3"/>
      <c r="BT10" s="3"/>
      <c r="BU10" s="3"/>
      <c r="BV10" s="3"/>
      <c r="BW10" s="3"/>
      <c r="BX10" s="3"/>
      <c r="BY10" s="3"/>
      <c r="BZ10" s="3"/>
      <c r="CA10" s="3"/>
    </row>
    <row r="11" spans="1:79" ht="12.75">
      <c r="A11" s="13"/>
      <c r="B11" s="6"/>
      <c r="C11" s="48"/>
      <c r="D11" s="49"/>
      <c r="E11" s="19"/>
      <c r="F11" s="50"/>
      <c r="G11" s="19"/>
      <c r="H11" s="51"/>
      <c r="I11" s="30"/>
      <c r="J11" s="49"/>
      <c r="K11" s="19"/>
      <c r="L11" s="52"/>
      <c r="M11" s="19"/>
      <c r="N11" s="53"/>
      <c r="O11" s="19"/>
      <c r="P11" s="50"/>
      <c r="Q11" s="19"/>
      <c r="R11" s="52"/>
      <c r="S11" s="19"/>
      <c r="T11" s="50"/>
      <c r="U11" s="27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7"/>
      <c r="BS11" s="3"/>
      <c r="BT11" s="3"/>
      <c r="BU11" s="3"/>
      <c r="BV11" s="3"/>
      <c r="BW11" s="3"/>
      <c r="BX11" s="3"/>
      <c r="BY11" s="3"/>
      <c r="BZ11" s="3"/>
      <c r="CA11" s="3"/>
    </row>
    <row r="12" spans="1:69" ht="13.5" thickBot="1">
      <c r="A12" s="15" t="s">
        <v>13</v>
      </c>
      <c r="B12" s="6">
        <v>46863</v>
      </c>
      <c r="C12" s="12">
        <v>1</v>
      </c>
      <c r="D12" s="10">
        <v>242</v>
      </c>
      <c r="E12" s="68">
        <v>0.005163988647760493</v>
      </c>
      <c r="F12" s="10">
        <v>4728</v>
      </c>
      <c r="G12" s="68">
        <v>0.10088982779591575</v>
      </c>
      <c r="H12" s="10">
        <v>8664</v>
      </c>
      <c r="I12" s="68">
        <v>0.18487932910825172</v>
      </c>
      <c r="J12" s="10">
        <v>11303</v>
      </c>
      <c r="K12" s="68">
        <v>0.24119241192411925</v>
      </c>
      <c r="L12" s="11">
        <v>8882</v>
      </c>
      <c r="M12" s="68">
        <v>0.18953118665044918</v>
      </c>
      <c r="N12" s="11">
        <v>4785</v>
      </c>
      <c r="O12" s="68">
        <v>0.10210613917162793</v>
      </c>
      <c r="P12" s="10">
        <v>4747</v>
      </c>
      <c r="Q12" s="68">
        <v>0.10129526492115315</v>
      </c>
      <c r="R12" s="10">
        <v>3369</v>
      </c>
      <c r="S12" s="68">
        <v>0.07189040394340951</v>
      </c>
      <c r="T12" s="21">
        <v>143</v>
      </c>
      <c r="U12" s="22">
        <v>0.003051447837313019</v>
      </c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7"/>
    </row>
    <row r="13" spans="1:69" ht="12.75">
      <c r="A13" s="14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72"/>
      <c r="BQ13" s="73"/>
    </row>
    <row r="14" spans="1:79" s="3" customFormat="1" ht="12.75">
      <c r="A14" s="1"/>
      <c r="B14"/>
      <c r="C14"/>
      <c r="D14"/>
      <c r="E14"/>
      <c r="F14"/>
      <c r="G14"/>
      <c r="H14"/>
      <c r="I14"/>
      <c r="J14"/>
      <c r="K14"/>
      <c r="L14"/>
      <c r="M14"/>
      <c r="N14"/>
      <c r="O14" s="23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 s="61"/>
      <c r="BQ14" s="61"/>
      <c r="BR14"/>
      <c r="BS14"/>
      <c r="BT14"/>
      <c r="BU14"/>
      <c r="BV14"/>
      <c r="BW14"/>
      <c r="BX14"/>
      <c r="BY14"/>
      <c r="BZ14"/>
      <c r="CA14"/>
    </row>
    <row r="15" spans="1:79" s="3" customFormat="1" ht="12.75">
      <c r="A15" s="1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 s="61"/>
      <c r="BQ15" s="61"/>
      <c r="BR15"/>
      <c r="BS15"/>
      <c r="BT15"/>
      <c r="BU15"/>
      <c r="BV15"/>
      <c r="BW15"/>
      <c r="BX15"/>
      <c r="BY15"/>
      <c r="BZ15"/>
      <c r="CA15"/>
    </row>
    <row r="16" spans="1:79" s="3" customFormat="1" ht="12.75">
      <c r="A16" s="1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 s="61"/>
      <c r="BQ16" s="61"/>
      <c r="BR16"/>
      <c r="BS16"/>
      <c r="BT16"/>
      <c r="BU16"/>
      <c r="BV16"/>
      <c r="BW16"/>
      <c r="BX16"/>
      <c r="BY16"/>
      <c r="BZ16"/>
      <c r="CA16"/>
    </row>
    <row r="20" spans="21:69" ht="12.75"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73"/>
      <c r="BQ20" s="73"/>
    </row>
    <row r="24" spans="12:20" ht="12.75">
      <c r="L24" s="9"/>
      <c r="M24" s="9"/>
      <c r="N24" s="9"/>
      <c r="O24" s="9"/>
      <c r="P24" s="9"/>
      <c r="Q24" s="9"/>
      <c r="R24" s="9"/>
      <c r="S24" s="9"/>
      <c r="T24" s="9"/>
    </row>
    <row r="34" ht="15.75">
      <c r="G34" s="39" t="s">
        <v>18</v>
      </c>
    </row>
  </sheetData>
  <sheetProtection/>
  <mergeCells count="11">
    <mergeCell ref="A1:N1"/>
    <mergeCell ref="H3:I3"/>
    <mergeCell ref="J3:K3"/>
    <mergeCell ref="T3:U3"/>
    <mergeCell ref="R3:S3"/>
    <mergeCell ref="B3:C3"/>
    <mergeCell ref="L3:M3"/>
    <mergeCell ref="N3:O3"/>
    <mergeCell ref="P3:Q3"/>
    <mergeCell ref="D3:E3"/>
    <mergeCell ref="F3:G3"/>
  </mergeCells>
  <printOptions/>
  <pageMargins left="0.75" right="0.41" top="1" bottom="1" header="0.5" footer="0.5"/>
  <pageSetup horizontalDpi="300" verticalDpi="3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2013-07-09T11:07:37Z</cp:lastPrinted>
  <dcterms:created xsi:type="dcterms:W3CDTF">2003-11-05T09:55:20Z</dcterms:created>
  <dcterms:modified xsi:type="dcterms:W3CDTF">2013-07-10T09:30:42Z</dcterms:modified>
  <cp:category/>
  <cp:version/>
  <cp:contentType/>
  <cp:contentStatus/>
</cp:coreProperties>
</file>